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E21" i="1"/>
  <c r="H21" i="1" l="1"/>
  <c r="J11" i="1"/>
  <c r="J21" i="1" s="1"/>
  <c r="I11" i="1"/>
  <c r="I21" i="1" s="1"/>
  <c r="H11" i="1"/>
  <c r="G21" i="1"/>
  <c r="F11" i="1"/>
  <c r="F21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<sst xmlns="http://schemas.openxmlformats.org/spreadsheetml/2006/main" count="50" uniqueCount="47">
  <si>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</si>
  <si>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</si>
  <si>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</si>
  <si>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</si>
  <si>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</si>
  <si>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</si>
  <si>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</si>
  <si>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</si>
  <si>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</si>
  <si>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</si>
  <si>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</si>
  <si>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</si>
  <si>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</si>
  <si>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</si>
  <si>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</si>
  <si>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</si>
  <si>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</si>
  <si>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</si>
  <si>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</si>
  <si>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</si>
  <si>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</si>
  <si>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</si>
  <si>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</si>
  <si>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</si>
  <si>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</si>
  <si>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</si>
  <si>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 С СЫРОМ И МАСЛОМ</t>
  </si>
  <si>
    <t>КАША ПШЕННАЯ</t>
  </si>
  <si>
    <t>ЧАЙ С САХАРОМ</t>
  </si>
  <si>
    <t>ХЛ ПШЕНИЧНЫЙ</t>
  </si>
  <si>
    <t>ЩИ ИЗ СВЕЖЕЙ КАПУСТЫ</t>
  </si>
  <si>
    <t>КОТЛЕТА МЯСНАЯ ГОВЯДИНА</t>
  </si>
  <si>
    <t>МАКАРОНЫ ОТВАРНЫЕ</t>
  </si>
  <si>
    <t>КОМПОТ ИЗ СВЕЖИХ ФРУКТОВ \ЯБЛОКИ\</t>
  </si>
  <si>
    <t>напиток</t>
  </si>
  <si>
    <t>200\15</t>
  </si>
  <si>
    <t>200\10</t>
  </si>
  <si>
    <t>30\50</t>
  </si>
  <si>
    <t>ПРОМ</t>
  </si>
  <si>
    <t>П\Ф</t>
  </si>
  <si>
    <t>50\20\15</t>
  </si>
  <si>
    <t>11.06.23</t>
  </si>
  <si>
    <t>ХЛ РЖАНО-ПШЕНИЧНЫЙ</t>
  </si>
  <si>
    <t>ХЛ ПШЕНИЧНЫЙ\РЖАНО-ПШЕНИЧНЫЙ</t>
  </si>
  <si>
    <t>ЯБЛОКО</t>
  </si>
  <si>
    <t>ПОМИДОРЫ СВЕЖИЕ \НАРЕЗКА\</t>
  </si>
  <si>
    <t>72.5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</si>
</sst>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5" fillId="0" borderId="0"/>
    <xf numFmtId="0" fontId="4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2" fontId="9" fillId="2" borderId="10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Border="1"/>
    <xf numFmtId="0" fontId="7" fillId="0" borderId="2" xfId="1" applyFont="1" applyBorder="1" applyAlignment="1" applyProtection="1">
      <alignment horizontal="center" vertical="center"/>
      <protection locked="0"/>
    </xf>
    <xf numFmtId="0" fontId="6" fillId="2" borderId="2" xfId="1" applyFill="1" applyBorder="1" applyAlignment="1" applyProtection="1">
      <alignment horizontal="center"/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2" fontId="9" fillId="2" borderId="22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2" fontId="9" fillId="2" borderId="2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9" fillId="2" borderId="0" xfId="0" applyNumberFormat="1" applyFont="1" applyFill="1" applyBorder="1" applyAlignment="1" applyProtection="1">
      <alignment horizontal="center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1" fontId="9" fillId="2" borderId="28" xfId="0" applyNumberFormat="1" applyFont="1" applyFill="1" applyBorder="1" applyAlignment="1" applyProtection="1">
      <alignment horizontal="center"/>
      <protection locked="0"/>
    </xf>
    <xf numFmtId="1" fontId="9" fillId="2" borderId="10" xfId="0" applyNumberFormat="1" applyFont="1" applyFill="1" applyBorder="1" applyAlignment="1" applyProtection="1">
      <alignment horizontal="center"/>
      <protection locked="0"/>
    </xf>
    <xf numFmtId="0" fontId="12" fillId="0" borderId="15" xfId="0" applyFont="1" applyBorder="1"/>
    <xf numFmtId="0" fontId="12" fillId="0" borderId="1" xfId="0" applyFont="1" applyBorder="1"/>
    <xf numFmtId="0" fontId="12" fillId="0" borderId="1" xfId="0" applyFont="1" applyBorder="1" applyAlignment="1">
      <alignment vertical="center" wrapText="1"/>
    </xf>
    <xf numFmtId="0" fontId="3" fillId="2" borderId="24" xfId="0" applyFont="1" applyFill="1" applyBorder="1" applyAlignment="1" applyProtection="1">
      <alignment wrapText="1"/>
      <protection locked="0"/>
    </xf>
    <xf numFmtId="0" fontId="3" fillId="2" borderId="25" xfId="0" applyFont="1" applyFill="1" applyBorder="1" applyAlignment="1" applyProtection="1">
      <alignment wrapText="1"/>
      <protection locked="0"/>
    </xf>
    <xf numFmtId="0" fontId="12" fillId="0" borderId="29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2" fontId="9" fillId="2" borderId="28" xfId="0" applyNumberFormat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20" xfId="1" applyFont="1" applyFill="1" applyBorder="1" applyAlignment="1" applyProtection="1">
      <alignment horizontal="center"/>
      <protection locked="0"/>
    </xf>
    <xf numFmtId="0" fontId="8" fillId="0" borderId="2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2" fillId="0" borderId="31" xfId="1" applyNumberFormat="1" applyFont="1" applyBorder="1" applyAlignment="1" applyProtection="1">
      <alignment horizontal="center" vertical="center"/>
      <protection locked="0"/>
    </xf>
    <xf numFmtId="2" fontId="2" fillId="0" borderId="12" xfId="1" applyNumberFormat="1" applyFont="1" applyBorder="1" applyAlignment="1" applyProtection="1">
      <alignment horizontal="center" vertical="center"/>
      <protection locked="0"/>
    </xf>
    <xf numFmtId="2" fontId="2" fillId="0" borderId="13" xfId="1" applyNumberFormat="1" applyFont="1" applyBorder="1" applyAlignment="1" applyProtection="1">
      <alignment horizontal="center" vertical="center"/>
      <protection locked="0"/>
    </xf>
    <xf numFmtId="2" fontId="2" fillId="0" borderId="3" xfId="1" applyNumberFormat="1" applyFont="1" applyBorder="1" applyAlignment="1" applyProtection="1">
      <alignment horizontal="center" vertical="center"/>
      <protection locked="0"/>
    </xf>
    <xf numFmtId="2" fontId="2" fillId="0" borderId="1" xfId="1" applyNumberFormat="1" applyFont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0" fontId="8" fillId="0" borderId="15" xfId="0" applyFont="1" applyBorder="1" applyAlignment="1">
      <alignment horizontal="center"/>
    </xf>
    <xf numFmtId="2" fontId="2" fillId="0" borderId="15" xfId="0" applyNumberFormat="1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/>
    </xf>
    <xf numFmtId="2" fontId="9" fillId="0" borderId="6" xfId="1" applyNumberFormat="1" applyFont="1" applyBorder="1" applyAlignment="1" applyProtection="1">
      <alignment horizontal="center" vertical="center"/>
      <protection locked="0"/>
    </xf>
    <xf numFmtId="2" fontId="9" fillId="0" borderId="16" xfId="1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 wrapText="1"/>
    </xf>
    <xf numFmtId="164" fontId="9" fillId="0" borderId="27" xfId="1" applyNumberFormat="1" applyFont="1" applyBorder="1" applyAlignment="1" applyProtection="1">
      <alignment horizontal="center" vertical="center"/>
      <protection locked="0"/>
    </xf>
    <xf numFmtId="164" fontId="9" fillId="0" borderId="4" xfId="1" applyNumberFormat="1" applyFont="1" applyBorder="1" applyAlignment="1" applyProtection="1">
      <alignment horizontal="center" vertical="center"/>
      <protection locked="0"/>
    </xf>
    <xf numFmtId="164" fontId="9" fillId="0" borderId="3" xfId="1" applyNumberFormat="1" applyFont="1" applyBorder="1" applyAlignment="1" applyProtection="1">
      <alignment horizontal="center" vertical="center"/>
      <protection locked="0"/>
    </xf>
    <xf numFmtId="164" fontId="9" fillId="0" borderId="1" xfId="1" applyNumberFormat="1" applyFont="1" applyBorder="1" applyAlignment="1" applyProtection="1">
      <alignment horizontal="center" vertical="center"/>
      <protection locked="0"/>
    </xf>
    <xf numFmtId="2" fontId="2" fillId="2" borderId="3" xfId="1" applyNumberFormat="1" applyFont="1" applyFill="1" applyBorder="1" applyAlignment="1" applyProtection="1">
      <alignment horizontal="center"/>
      <protection locked="0"/>
    </xf>
    <xf numFmtId="2" fontId="2" fillId="2" borderId="1" xfId="1" applyNumberFormat="1" applyFont="1" applyFill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2" fillId="0" borderId="3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2" fillId="0" borderId="23" xfId="0" applyFont="1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/>
      <c r="C1" s="88"/>
      <c r="D1" s="89"/>
      <c r="E1" t="s">
        <v>21</v>
      </c>
      <c r="F1" s="13" t="s">
        <v>41</v>
      </c>
      <c r="I1" t="s">
        <v>1</v>
      </c>
      <c r="J1" s="16">
        <v>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7">
        <v>267</v>
      </c>
      <c r="D4" s="39" t="s">
        <v>27</v>
      </c>
      <c r="E4" s="50" t="s">
        <v>36</v>
      </c>
      <c r="F4" s="26">
        <v>21.23</v>
      </c>
      <c r="G4" s="51">
        <v>174.9</v>
      </c>
      <c r="H4" s="52">
        <v>12.04</v>
      </c>
      <c r="I4" s="53">
        <v>14.4</v>
      </c>
      <c r="J4" s="54">
        <v>76.3</v>
      </c>
    </row>
    <row r="5" spans="1:10" x14ac:dyDescent="0.25">
      <c r="A5" s="5"/>
      <c r="B5" s="1" t="s">
        <v>12</v>
      </c>
      <c r="C5" s="20">
        <v>943</v>
      </c>
      <c r="D5" s="40" t="s">
        <v>28</v>
      </c>
      <c r="E5" s="51" t="s">
        <v>35</v>
      </c>
      <c r="F5" s="27">
        <v>3.11</v>
      </c>
      <c r="G5" s="51">
        <v>26.8</v>
      </c>
      <c r="H5" s="55">
        <v>0.04</v>
      </c>
      <c r="I5" s="56">
        <v>0</v>
      </c>
      <c r="J5" s="56">
        <v>14</v>
      </c>
    </row>
    <row r="6" spans="1:10" x14ac:dyDescent="0.25">
      <c r="A6" s="5"/>
      <c r="B6" s="1" t="s">
        <v>22</v>
      </c>
      <c r="C6" s="48" t="s">
        <v>38</v>
      </c>
      <c r="D6" s="41" t="s">
        <v>29</v>
      </c>
      <c r="E6" s="51">
        <v>30</v>
      </c>
      <c r="F6" s="27">
        <v>2.65</v>
      </c>
      <c r="G6" s="51">
        <v>70.5</v>
      </c>
      <c r="H6" s="55">
        <v>2.2999999999999998</v>
      </c>
      <c r="I6" s="56">
        <v>0.2</v>
      </c>
      <c r="J6" s="56">
        <v>14.8</v>
      </c>
    </row>
    <row r="7" spans="1:10" x14ac:dyDescent="0.25">
      <c r="A7" s="5"/>
      <c r="B7" s="2"/>
      <c r="C7" s="48" t="s">
        <v>38</v>
      </c>
      <c r="D7" s="41" t="s">
        <v>42</v>
      </c>
      <c r="E7" s="51">
        <v>20</v>
      </c>
      <c r="F7" s="27">
        <v>2.14</v>
      </c>
      <c r="G7" s="51">
        <v>34.799999999999997</v>
      </c>
      <c r="H7" s="55">
        <v>1.3</v>
      </c>
      <c r="I7" s="56">
        <v>0.2</v>
      </c>
      <c r="J7" s="56">
        <v>6.7</v>
      </c>
    </row>
    <row r="8" spans="1:10" ht="15.75" thickBot="1" x14ac:dyDescent="0.3">
      <c r="A8" s="6"/>
      <c r="B8" s="7"/>
      <c r="C8" s="84">
        <v>3</v>
      </c>
      <c r="D8" s="39" t="s">
        <v>26</v>
      </c>
      <c r="E8" s="86" t="s">
        <v>40</v>
      </c>
      <c r="F8" s="57">
        <v>42.81</v>
      </c>
      <c r="G8" s="58">
        <v>180.2</v>
      </c>
      <c r="H8" s="78">
        <v>10.52</v>
      </c>
      <c r="I8" s="79">
        <v>19</v>
      </c>
      <c r="J8" s="59">
        <v>15.4</v>
      </c>
    </row>
    <row r="9" spans="1:10" x14ac:dyDescent="0.25">
      <c r="A9" s="3" t="s">
        <v>13</v>
      </c>
      <c r="B9" s="9" t="s">
        <v>19</v>
      </c>
      <c r="C9" s="49" t="s">
        <v>38</v>
      </c>
      <c r="D9" s="90" t="s">
        <v>44</v>
      </c>
      <c r="E9" s="60">
        <v>154</v>
      </c>
      <c r="F9" s="25">
        <v>22.02</v>
      </c>
      <c r="G9" s="61" t="s">
        <v>46</v>
      </c>
      <c r="H9" s="62">
        <v>0.9</v>
      </c>
      <c r="I9" s="62">
        <v>0.2</v>
      </c>
      <c r="J9" s="63">
        <v>8.1</v>
      </c>
    </row>
    <row r="10" spans="1:10" x14ac:dyDescent="0.25">
      <c r="A10" s="5"/>
      <c r="B10" s="2"/>
      <c r="C10" s="85"/>
      <c r="D10" s="42"/>
      <c r="E10" s="80"/>
      <c r="F10" s="81"/>
      <c r="G10" s="80"/>
      <c r="H10" s="81"/>
      <c r="I10" s="81"/>
      <c r="J10" s="82"/>
    </row>
    <row r="11" spans="1:10" ht="15.75" thickBot="1" x14ac:dyDescent="0.3">
      <c r="A11" s="6"/>
      <c r="B11" s="7"/>
      <c r="C11" s="84"/>
      <c r="D11" s="43"/>
      <c r="E11" s="38">
        <v>689</v>
      </c>
      <c r="F11" s="18">
        <f>SUM(F4:F10)</f>
        <v>93.96</v>
      </c>
      <c r="G11" s="18">
        <v>559.70000000000005</v>
      </c>
      <c r="H11" s="18">
        <f t="shared" ref="H11:J11" si="0">SUM(H4:H10)</f>
        <v>27.099999999999998</v>
      </c>
      <c r="I11" s="18">
        <f t="shared" si="0"/>
        <v>34</v>
      </c>
      <c r="J11" s="30">
        <f t="shared" si="0"/>
        <v>135.30000000000001</v>
      </c>
    </row>
    <row r="12" spans="1:10" x14ac:dyDescent="0.25">
      <c r="A12" s="5" t="s">
        <v>14</v>
      </c>
      <c r="B12" s="8" t="s">
        <v>15</v>
      </c>
      <c r="C12" s="22">
        <v>106</v>
      </c>
      <c r="D12" s="44" t="s">
        <v>45</v>
      </c>
      <c r="E12" s="64">
        <v>60</v>
      </c>
      <c r="F12" s="28">
        <v>14.34</v>
      </c>
      <c r="G12" s="64">
        <v>12.8</v>
      </c>
      <c r="H12" s="65">
        <v>0.5</v>
      </c>
      <c r="I12" s="66">
        <v>0.1</v>
      </c>
      <c r="J12" s="66">
        <v>1.5</v>
      </c>
    </row>
    <row r="13" spans="1:10" x14ac:dyDescent="0.25">
      <c r="A13" s="5"/>
      <c r="B13" s="1" t="s">
        <v>16</v>
      </c>
      <c r="C13" s="20">
        <v>187</v>
      </c>
      <c r="D13" s="45" t="s">
        <v>30</v>
      </c>
      <c r="E13" s="51">
        <v>200</v>
      </c>
      <c r="F13" s="29">
        <v>21.79</v>
      </c>
      <c r="G13" s="51">
        <v>111.5</v>
      </c>
      <c r="H13" s="67">
        <v>4.7</v>
      </c>
      <c r="I13" s="68">
        <v>5.6</v>
      </c>
      <c r="J13" s="68">
        <v>5.7</v>
      </c>
    </row>
    <row r="14" spans="1:10" x14ac:dyDescent="0.25">
      <c r="A14" s="5"/>
      <c r="B14" s="1" t="s">
        <v>17</v>
      </c>
      <c r="C14" s="20" t="s">
        <v>39</v>
      </c>
      <c r="D14" s="45" t="s">
        <v>31</v>
      </c>
      <c r="E14" s="51">
        <v>90</v>
      </c>
      <c r="F14" s="29">
        <v>27.31</v>
      </c>
      <c r="G14" s="51">
        <v>184</v>
      </c>
      <c r="H14" s="67">
        <v>30</v>
      </c>
      <c r="I14" s="68">
        <v>19.63</v>
      </c>
      <c r="J14" s="68">
        <v>26.3</v>
      </c>
    </row>
    <row r="15" spans="1:10" x14ac:dyDescent="0.25">
      <c r="A15" s="5"/>
      <c r="B15" s="1" t="s">
        <v>18</v>
      </c>
      <c r="C15" s="21">
        <v>413</v>
      </c>
      <c r="D15" s="45" t="s">
        <v>32</v>
      </c>
      <c r="E15" s="51">
        <v>150</v>
      </c>
      <c r="F15" s="29">
        <v>8.91</v>
      </c>
      <c r="G15" s="51">
        <v>196.8</v>
      </c>
      <c r="H15" s="69">
        <v>3.5</v>
      </c>
      <c r="I15" s="70">
        <v>3.3</v>
      </c>
      <c r="J15" s="70">
        <v>21.8</v>
      </c>
    </row>
    <row r="16" spans="1:10" x14ac:dyDescent="0.25">
      <c r="A16" s="5"/>
      <c r="B16" s="1"/>
      <c r="C16" s="85"/>
      <c r="D16" s="46"/>
      <c r="E16" s="71"/>
      <c r="F16" s="83"/>
      <c r="G16" s="72"/>
      <c r="H16" s="73"/>
      <c r="I16" s="72"/>
      <c r="J16" s="72"/>
    </row>
    <row r="17" spans="1:10" x14ac:dyDescent="0.25">
      <c r="A17" s="5"/>
      <c r="B17" s="1" t="s">
        <v>23</v>
      </c>
      <c r="C17" s="48" t="s">
        <v>38</v>
      </c>
      <c r="D17" s="41" t="s">
        <v>43</v>
      </c>
      <c r="E17" s="74" t="s">
        <v>37</v>
      </c>
      <c r="F17" s="27">
        <v>7.99</v>
      </c>
      <c r="G17" s="75">
        <v>155.69999999999999</v>
      </c>
      <c r="H17" s="76">
        <v>4.8</v>
      </c>
      <c r="I17" s="77">
        <v>0.36</v>
      </c>
      <c r="J17" s="77">
        <v>9.9</v>
      </c>
    </row>
    <row r="18" spans="1:10" x14ac:dyDescent="0.25">
      <c r="A18" s="5"/>
      <c r="B18" s="1" t="s">
        <v>20</v>
      </c>
      <c r="C18" s="21"/>
      <c r="D18" s="24"/>
      <c r="E18" s="74"/>
      <c r="F18" s="27"/>
      <c r="G18" s="51"/>
      <c r="H18" s="67"/>
      <c r="I18" s="68"/>
      <c r="J18" s="68"/>
    </row>
    <row r="19" spans="1:10" x14ac:dyDescent="0.25">
      <c r="A19" s="5"/>
      <c r="B19" s="14" t="s">
        <v>34</v>
      </c>
      <c r="C19" s="20">
        <v>859</v>
      </c>
      <c r="D19" s="40" t="s">
        <v>33</v>
      </c>
      <c r="E19" s="74">
        <v>200</v>
      </c>
      <c r="F19" s="27">
        <v>7.1</v>
      </c>
      <c r="G19" s="75">
        <v>41.6</v>
      </c>
      <c r="H19" s="67">
        <v>0.6</v>
      </c>
      <c r="I19" s="68">
        <v>0</v>
      </c>
      <c r="J19" s="68">
        <v>33</v>
      </c>
    </row>
    <row r="20" spans="1:10" ht="15.75" thickBot="1" x14ac:dyDescent="0.3">
      <c r="A20" s="5"/>
      <c r="B20" s="14"/>
      <c r="C20" s="36"/>
      <c r="D20" s="19"/>
      <c r="E20" s="37">
        <v>780</v>
      </c>
      <c r="F20" s="23">
        <f>SUM(F12:F19)</f>
        <v>87.439999999999984</v>
      </c>
      <c r="G20" s="23">
        <f>SUM(G12:G19)</f>
        <v>702.4</v>
      </c>
      <c r="H20" s="23">
        <f>SUM(H12:H19)</f>
        <v>44.1</v>
      </c>
      <c r="I20" s="23">
        <f>SUM(I12:I19)</f>
        <v>28.99</v>
      </c>
      <c r="J20" s="23">
        <f>SUM(J12:J19)</f>
        <v>98.2</v>
      </c>
    </row>
    <row r="21" spans="1:10" ht="15.75" thickBot="1" x14ac:dyDescent="0.3">
      <c r="A21" s="6"/>
      <c r="B21" s="7"/>
      <c r="C21" s="84"/>
      <c r="D21" s="15"/>
      <c r="E21" s="47">
        <f>SUM(E11+E20)</f>
        <v>1469</v>
      </c>
      <c r="F21" s="47">
        <f t="shared" ref="F21:J21" si="1">SUM(F11+F20)</f>
        <v>181.39999999999998</v>
      </c>
      <c r="G21" s="47">
        <f t="shared" si="1"/>
        <v>1262.0999999999999</v>
      </c>
      <c r="H21" s="47">
        <f t="shared" si="1"/>
        <v>71.2</v>
      </c>
      <c r="I21" s="47">
        <f t="shared" si="1"/>
        <v>62.989999999999995</v>
      </c>
      <c r="J21" s="47">
        <f t="shared" si="1"/>
        <v>233.5</v>
      </c>
    </row>
    <row r="22" spans="1:10" x14ac:dyDescent="0.25">
      <c r="A22" s="31"/>
      <c r="B22" s="32"/>
      <c r="C22" s="32"/>
      <c r="D22" s="33"/>
      <c r="E22" s="34"/>
      <c r="F22" s="35"/>
      <c r="G22" s="35"/>
      <c r="H22" s="35"/>
      <c r="I22" s="35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2022-02-16T01:21:44Z</cp:lastPrinted>
  <dcterms:created xsi:type="dcterms:W3CDTF">2015-06-05T18:19:34Z</dcterms:created>
  <dcterms:modified xsi:type="dcterms:W3CDTF">2023-06-12T13:47:15Z</dcterms:modified>
</cp:coreProperties>
</file>