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J20" i="1"/>
  <c r="I20" i="1"/>
  <c r="H20" i="1"/>
  <c r="G20" i="1"/>
  <c r="F20" i="1"/>
  <c r="J11" i="1"/>
  <c r="I11" i="1"/>
  <c r="H11" i="1"/>
  <c r="G11" i="1"/>
  <c r="F11" i="1"/>
  <c r="F21" i="1" l="1"/>
  <c r="I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<sst xmlns="http://schemas.openxmlformats.org/spreadsheetml/2006/main" count="46" uniqueCount="43">
  <si>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</si>
  <si>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</si>
  <si>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</si>
  <si>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</si>
  <si>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</si>
  <si>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</si>
  <si>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</si>
  <si>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</si>
  <si>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</si>
  <si>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</si>
  <si>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</si>
  <si>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</si>
  <si>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</si>
  <si>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</si>
  <si>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</si>
  <si>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</si>
  <si>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</si>
  <si>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</si>
  <si>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</si>
  <si>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</si>
  <si>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</si>
  <si>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</si>
  <si>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</si>
  <si>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</si>
  <si>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</si>
  <si>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</si>
  <si>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</si>
  <si>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РИСОВАЯ</t>
  </si>
  <si>
    <t>КОФЕЙНЫЙ НАПИТОК</t>
  </si>
  <si>
    <t>БУТЕРБРОД С ОТВАРНЫМИ МЯСОПРОДУКТАМИ</t>
  </si>
  <si>
    <t>БОРЩ С КАПУСТОЙ И КАРТОФЕЛЕМ</t>
  </si>
  <si>
    <t>ТЕФТЕЛИ</t>
  </si>
  <si>
    <t>ГОРОХОВОЕ ПЮРЕ</t>
  </si>
  <si>
    <t>КИСЕЛЬ ПЛОДОВО-ЯГОДНЫЙ</t>
  </si>
  <si>
    <t>30\50</t>
  </si>
  <si>
    <t>20\30</t>
  </si>
  <si>
    <t>50\40</t>
  </si>
  <si>
    <t>ПРОМ</t>
  </si>
  <si>
    <t>П\Ф</t>
  </si>
  <si>
    <t>ХЛЕБ ПШЕНИЧНЫЙ, ХЛЕБ РЖАНО-ПШЕНИЧНЫЙ</t>
  </si>
  <si>
    <t>СОК</t>
  </si>
  <si>
    <t>ОГУРЦЫ СВЕЖИЕ \НАРЕЗКА\</t>
  </si>
  <si>
    <t>13.06.23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</si>
</sst>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2" fontId="5" fillId="2" borderId="8" xfId="1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6" fillId="0" borderId="0" xfId="0" applyFont="1"/>
    <xf numFmtId="0" fontId="5" fillId="0" borderId="15" xfId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2" fontId="7" fillId="2" borderId="28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2" fontId="5" fillId="0" borderId="8" xfId="1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5" xfId="1" applyNumberFormat="1" applyFont="1" applyBorder="1" applyAlignment="1" applyProtection="1">
      <alignment horizontal="center" vertical="center"/>
      <protection locked="0"/>
    </xf>
    <xf numFmtId="2" fontId="5" fillId="0" borderId="21" xfId="1" applyNumberFormat="1" applyFont="1" applyBorder="1" applyAlignment="1" applyProtection="1">
      <alignment horizontal="center" vertical="center"/>
      <protection locked="0"/>
    </xf>
    <xf numFmtId="2" fontId="7" fillId="0" borderId="6" xfId="1" applyNumberFormat="1" applyFont="1" applyBorder="1" applyAlignment="1" applyProtection="1">
      <alignment horizontal="center" vertical="center"/>
      <protection locked="0"/>
    </xf>
    <xf numFmtId="2" fontId="7" fillId="0" borderId="18" xfId="1" applyNumberFormat="1" applyFont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 vertical="center"/>
      <protection locked="0"/>
    </xf>
    <xf numFmtId="2" fontId="7" fillId="0" borderId="8" xfId="1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5" xfId="1" applyNumberFormat="1" applyFont="1" applyBorder="1" applyAlignment="1" applyProtection="1">
      <alignment horizontal="center" vertical="center"/>
      <protection locked="0"/>
    </xf>
    <xf numFmtId="2" fontId="7" fillId="0" borderId="21" xfId="1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2" borderId="22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7" fillId="2" borderId="22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/>
      <c r="C1" s="65"/>
      <c r="D1" s="66"/>
      <c r="E1" t="s">
        <v>22</v>
      </c>
      <c r="F1" s="13" t="s">
        <v>42</v>
      </c>
      <c r="I1" t="s">
        <v>1</v>
      </c>
      <c r="J1" s="15">
        <v>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6">
        <v>268</v>
      </c>
      <c r="D4" s="19" t="s">
        <v>27</v>
      </c>
      <c r="E4" s="32">
        <v>200</v>
      </c>
      <c r="F4" s="33">
        <v>24.15</v>
      </c>
      <c r="G4" s="33">
        <v>184.5</v>
      </c>
      <c r="H4" s="34">
        <v>5.3</v>
      </c>
      <c r="I4" s="34">
        <v>5.4</v>
      </c>
      <c r="J4" s="35">
        <v>28.7</v>
      </c>
    </row>
    <row r="5" spans="1:10" ht="15.75" thickBot="1" x14ac:dyDescent="0.3">
      <c r="A5" s="5"/>
      <c r="B5" s="1" t="s">
        <v>12</v>
      </c>
      <c r="C5" s="17">
        <v>958</v>
      </c>
      <c r="D5" s="20" t="s">
        <v>28</v>
      </c>
      <c r="E5" s="36">
        <v>200</v>
      </c>
      <c r="F5" s="37">
        <v>11.91</v>
      </c>
      <c r="G5" s="37">
        <v>86</v>
      </c>
      <c r="H5" s="38">
        <v>3.9</v>
      </c>
      <c r="I5" s="38">
        <v>2.9</v>
      </c>
      <c r="J5" s="39">
        <v>11.2</v>
      </c>
    </row>
    <row r="6" spans="1:10" ht="15.75" thickBot="1" x14ac:dyDescent="0.3">
      <c r="A6" s="5"/>
      <c r="B6" s="1" t="s">
        <v>23</v>
      </c>
      <c r="C6" s="62" t="s">
        <v>37</v>
      </c>
      <c r="D6" s="20" t="s">
        <v>39</v>
      </c>
      <c r="E6" s="36" t="s">
        <v>34</v>
      </c>
      <c r="F6" s="37">
        <v>7.99</v>
      </c>
      <c r="G6" s="37">
        <v>155.69999999999999</v>
      </c>
      <c r="H6" s="38">
        <v>3.8</v>
      </c>
      <c r="I6" s="38">
        <v>0.18</v>
      </c>
      <c r="J6" s="39">
        <v>11.8</v>
      </c>
    </row>
    <row r="7" spans="1:10" ht="15.75" thickBot="1" x14ac:dyDescent="0.3">
      <c r="A7" s="5"/>
      <c r="B7" s="2"/>
      <c r="C7" s="18"/>
      <c r="D7" s="20"/>
      <c r="E7" s="36"/>
      <c r="F7" s="37"/>
      <c r="G7" s="37"/>
      <c r="H7" s="38"/>
      <c r="I7" s="38"/>
      <c r="J7" s="39"/>
    </row>
    <row r="8" spans="1:10" ht="15.75" thickBot="1" x14ac:dyDescent="0.3">
      <c r="A8" s="6"/>
      <c r="B8" s="7"/>
      <c r="C8" s="7">
        <v>83</v>
      </c>
      <c r="D8" s="21" t="s">
        <v>29</v>
      </c>
      <c r="E8" s="54" t="s">
        <v>35</v>
      </c>
      <c r="F8" s="55">
        <v>28.13</v>
      </c>
      <c r="G8" s="56">
        <v>111</v>
      </c>
      <c r="H8" s="24">
        <v>7.9</v>
      </c>
      <c r="I8" s="24">
        <v>4.5</v>
      </c>
      <c r="J8" s="40">
        <v>9.8000000000000007</v>
      </c>
    </row>
    <row r="9" spans="1:10" ht="15.75" thickBot="1" x14ac:dyDescent="0.3">
      <c r="A9" s="3" t="s">
        <v>13</v>
      </c>
      <c r="B9" s="9" t="s">
        <v>20</v>
      </c>
      <c r="C9" s="63" t="s">
        <v>37</v>
      </c>
      <c r="D9" s="19" t="s">
        <v>40</v>
      </c>
      <c r="E9" s="32">
        <v>200</v>
      </c>
      <c r="F9" s="33">
        <v>30</v>
      </c>
      <c r="G9" s="33">
        <v>136</v>
      </c>
      <c r="H9" s="41">
        <v>0.6</v>
      </c>
      <c r="I9" s="41">
        <v>0</v>
      </c>
      <c r="J9" s="42">
        <v>33</v>
      </c>
    </row>
    <row r="10" spans="1:10" x14ac:dyDescent="0.25">
      <c r="A10" s="5"/>
      <c r="B10" s="2"/>
      <c r="C10" s="2"/>
      <c r="D10" s="22"/>
      <c r="E10" s="57"/>
      <c r="F10" s="55"/>
      <c r="G10" s="58"/>
      <c r="H10" s="55"/>
      <c r="I10" s="55"/>
      <c r="J10" s="59"/>
    </row>
    <row r="11" spans="1:10" ht="15.75" thickBot="1" x14ac:dyDescent="0.3">
      <c r="A11" s="6"/>
      <c r="B11" s="7"/>
      <c r="C11" s="7"/>
      <c r="D11" s="21"/>
      <c r="E11" s="60">
        <v>730</v>
      </c>
      <c r="F11" s="23">
        <f>SUM(F4:F10)</f>
        <v>102.18</v>
      </c>
      <c r="G11" s="23">
        <f t="shared" ref="G11:J11" si="0">SUM(G4:G10)</f>
        <v>673.2</v>
      </c>
      <c r="H11" s="23">
        <f t="shared" si="0"/>
        <v>21.5</v>
      </c>
      <c r="I11" s="23">
        <f t="shared" si="0"/>
        <v>12.98</v>
      </c>
      <c r="J11" s="23">
        <f t="shared" si="0"/>
        <v>94.5</v>
      </c>
    </row>
    <row r="12" spans="1:10" ht="15.75" thickBot="1" x14ac:dyDescent="0.3">
      <c r="A12" s="5" t="s">
        <v>14</v>
      </c>
      <c r="B12" s="8" t="s">
        <v>15</v>
      </c>
      <c r="C12" s="16">
        <v>106</v>
      </c>
      <c r="D12" s="19" t="s">
        <v>41</v>
      </c>
      <c r="E12" s="32">
        <v>60</v>
      </c>
      <c r="F12" s="33">
        <v>3.66</v>
      </c>
      <c r="G12" s="33">
        <v>31.3</v>
      </c>
      <c r="H12" s="43">
        <v>1.2</v>
      </c>
      <c r="I12" s="43">
        <v>0.2</v>
      </c>
      <c r="J12" s="44">
        <v>6.1</v>
      </c>
    </row>
    <row r="13" spans="1:10" ht="15.75" thickBot="1" x14ac:dyDescent="0.3">
      <c r="A13" s="5"/>
      <c r="B13" s="1" t="s">
        <v>16</v>
      </c>
      <c r="C13" s="17">
        <v>170</v>
      </c>
      <c r="D13" s="20" t="s">
        <v>30</v>
      </c>
      <c r="E13" s="36">
        <v>250</v>
      </c>
      <c r="F13" s="37">
        <v>25.65</v>
      </c>
      <c r="G13" s="37">
        <v>153</v>
      </c>
      <c r="H13" s="45">
        <v>8.36</v>
      </c>
      <c r="I13" s="45">
        <v>7.37</v>
      </c>
      <c r="J13" s="46">
        <v>13.11</v>
      </c>
    </row>
    <row r="14" spans="1:10" ht="15.75" thickBot="1" x14ac:dyDescent="0.3">
      <c r="A14" s="5"/>
      <c r="B14" s="1" t="s">
        <v>17</v>
      </c>
      <c r="C14" s="17" t="s">
        <v>38</v>
      </c>
      <c r="D14" s="20" t="s">
        <v>31</v>
      </c>
      <c r="E14" s="36">
        <v>100</v>
      </c>
      <c r="F14" s="37">
        <v>27.31</v>
      </c>
      <c r="G14" s="37">
        <v>168</v>
      </c>
      <c r="H14" s="45">
        <v>7.53</v>
      </c>
      <c r="I14" s="45">
        <v>10.75</v>
      </c>
      <c r="J14" s="46">
        <v>8.26</v>
      </c>
    </row>
    <row r="15" spans="1:10" ht="15.75" thickBot="1" x14ac:dyDescent="0.3">
      <c r="A15" s="5"/>
      <c r="B15" s="1" t="s">
        <v>18</v>
      </c>
      <c r="C15" s="18">
        <v>409</v>
      </c>
      <c r="D15" s="20" t="s">
        <v>32</v>
      </c>
      <c r="E15" s="36">
        <v>150</v>
      </c>
      <c r="F15" s="37">
        <v>8.76</v>
      </c>
      <c r="G15" s="37">
        <v>204.8</v>
      </c>
      <c r="H15" s="25">
        <v>14.5</v>
      </c>
      <c r="I15" s="25">
        <v>1.3</v>
      </c>
      <c r="J15" s="26">
        <v>33.799999999999997</v>
      </c>
    </row>
    <row r="16" spans="1:10" ht="15.75" thickBot="1" x14ac:dyDescent="0.3">
      <c r="A16" s="5"/>
      <c r="B16" s="1" t="s">
        <v>19</v>
      </c>
      <c r="C16" s="2"/>
      <c r="D16" s="27"/>
      <c r="E16" s="47"/>
      <c r="F16" s="55"/>
      <c r="G16" s="48"/>
      <c r="H16" s="49"/>
      <c r="I16" s="49"/>
      <c r="J16" s="49"/>
    </row>
    <row r="17" spans="1:10" ht="15.75" thickBot="1" x14ac:dyDescent="0.3">
      <c r="A17" s="5"/>
      <c r="B17" s="1" t="s">
        <v>24</v>
      </c>
      <c r="C17" s="62" t="s">
        <v>37</v>
      </c>
      <c r="D17" s="19" t="s">
        <v>39</v>
      </c>
      <c r="E17" s="32" t="s">
        <v>36</v>
      </c>
      <c r="F17" s="33">
        <v>5.85</v>
      </c>
      <c r="G17" s="33">
        <v>185.4</v>
      </c>
      <c r="H17" s="38">
        <v>4.8</v>
      </c>
      <c r="I17" s="38">
        <v>0.36</v>
      </c>
      <c r="J17" s="39">
        <v>19.8</v>
      </c>
    </row>
    <row r="18" spans="1:10" ht="15.75" thickBot="1" x14ac:dyDescent="0.3">
      <c r="A18" s="5"/>
      <c r="B18" s="1" t="s">
        <v>21</v>
      </c>
      <c r="C18" s="18"/>
      <c r="D18" s="20"/>
      <c r="E18" s="37"/>
      <c r="F18" s="37"/>
      <c r="G18" s="37"/>
      <c r="H18" s="50"/>
      <c r="I18" s="50"/>
      <c r="J18" s="51"/>
    </row>
    <row r="19" spans="1:10" x14ac:dyDescent="0.25">
      <c r="A19" s="5"/>
      <c r="B19" s="14"/>
      <c r="C19" s="17">
        <v>883</v>
      </c>
      <c r="D19" s="28" t="s">
        <v>33</v>
      </c>
      <c r="E19" s="61">
        <v>200</v>
      </c>
      <c r="F19" s="52">
        <v>7.34</v>
      </c>
      <c r="G19" s="52">
        <v>58.8</v>
      </c>
      <c r="H19" s="45">
        <v>0.1</v>
      </c>
      <c r="I19" s="45">
        <v>0</v>
      </c>
      <c r="J19" s="46">
        <v>14</v>
      </c>
    </row>
    <row r="20" spans="1:10" x14ac:dyDescent="0.25">
      <c r="A20" s="5"/>
      <c r="B20" s="14"/>
      <c r="C20" s="29"/>
      <c r="D20" s="30"/>
      <c r="E20" s="53">
        <v>850</v>
      </c>
      <c r="F20" s="53">
        <f>SUM(F12:F19)</f>
        <v>78.569999999999993</v>
      </c>
      <c r="G20" s="53">
        <f t="shared" ref="G20:J20" si="1">SUM(G12:G19)</f>
        <v>801.3</v>
      </c>
      <c r="H20" s="53">
        <f t="shared" si="1"/>
        <v>36.49</v>
      </c>
      <c r="I20" s="53">
        <f t="shared" si="1"/>
        <v>19.98</v>
      </c>
      <c r="J20" s="53">
        <f t="shared" si="1"/>
        <v>95.07</v>
      </c>
    </row>
    <row r="21" spans="1:10" ht="15.75" thickBot="1" x14ac:dyDescent="0.3">
      <c r="A21" s="6"/>
      <c r="B21" s="7"/>
      <c r="C21" s="7"/>
      <c r="D21" s="21"/>
      <c r="E21" s="31">
        <f>SUM(E11+E20)</f>
        <v>1580</v>
      </c>
      <c r="F21" s="31">
        <f>SUM(F11+F20)</f>
        <v>180.75</v>
      </c>
      <c r="G21" s="31">
        <f t="shared" ref="G21:J21" si="2">SUM(G11+G20)</f>
        <v>1474.5</v>
      </c>
      <c r="H21" s="31">
        <f t="shared" si="2"/>
        <v>57.99</v>
      </c>
      <c r="I21" s="31">
        <f t="shared" si="2"/>
        <v>32.96</v>
      </c>
      <c r="J21" s="31">
        <f t="shared" si="2"/>
        <v>189.57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2023-06-12T06:01:56Z</dcterms:modified>
</cp:coreProperties>
</file>